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cseiwrjw\Downloads\"/>
    </mc:Choice>
  </mc:AlternateContent>
  <xr:revisionPtr revIDLastSave="0" documentId="8_{9474BC30-205B-414D-B08E-82467A983DD3}" xr6:coauthVersionLast="47" xr6:coauthVersionMax="47" xr10:uidLastSave="{00000000-0000-0000-0000-000000000000}"/>
  <bookViews>
    <workbookView xWindow="-110" yWindow="-110" windowWidth="19420" windowHeight="10300" xr2:uid="{00000000-000D-0000-FFFF-FFFF00000000}"/>
  </bookViews>
  <sheets>
    <sheet name="Questions" sheetId="1" r:id="rId1"/>
    <sheet name="Action Plan" sheetId="2" r:id="rId2"/>
    <sheet name="CLEAPPS Guidance" sheetId="3" r:id="rId3"/>
  </sheets>
  <definedNames>
    <definedName name="_xlnm._FilterDatabase" localSheetId="1" hidden="1">'Action Plan'!$A$2:$F$46</definedName>
    <definedName name="_xlnm.Print_Area" localSheetId="1">'Action Plan'!$A$2:$F$47</definedName>
    <definedName name="_xlnm.Print_Area" localSheetId="0">Questions!$A$1:$C$69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2" l="1"/>
  <c r="A43" i="2"/>
  <c r="B43" i="2"/>
  <c r="A4" i="2"/>
  <c r="A5" i="2"/>
  <c r="A6" i="2"/>
  <c r="A7" i="2"/>
  <c r="A8" i="2"/>
  <c r="A9" i="2"/>
  <c r="A10" i="2"/>
  <c r="A11" i="2"/>
  <c r="A12" i="2"/>
  <c r="A13" i="2"/>
  <c r="A14" i="2"/>
  <c r="B5" i="2"/>
  <c r="B6" i="2"/>
  <c r="B7" i="2"/>
  <c r="B8" i="2"/>
  <c r="B9" i="2"/>
  <c r="B10" i="2"/>
  <c r="B11" i="2"/>
  <c r="B12" i="2"/>
  <c r="B13" i="2"/>
  <c r="B14" i="2"/>
  <c r="A15" i="2"/>
  <c r="B15" i="2"/>
  <c r="A16" i="2"/>
  <c r="B16" i="2"/>
  <c r="A17" i="2"/>
  <c r="B17" i="2"/>
  <c r="A18" i="2"/>
  <c r="B18" i="2"/>
  <c r="A19" i="2"/>
  <c r="B19" i="2"/>
  <c r="A20" i="2"/>
  <c r="B20" i="2"/>
  <c r="A21" i="2"/>
  <c r="B21" i="2"/>
  <c r="A22" i="2"/>
  <c r="B22" i="2"/>
  <c r="A23" i="2"/>
  <c r="B23" i="2"/>
  <c r="A24" i="2"/>
  <c r="B24" i="2"/>
  <c r="A25" i="2"/>
  <c r="B25" i="2"/>
  <c r="A26" i="2"/>
  <c r="B26" i="2"/>
  <c r="A27" i="2"/>
  <c r="B27" i="2"/>
  <c r="A28" i="2"/>
  <c r="B28" i="2"/>
  <c r="A29" i="2"/>
  <c r="B29" i="2"/>
  <c r="A30" i="2"/>
  <c r="B30" i="2"/>
  <c r="A31" i="2"/>
  <c r="A32" i="2"/>
  <c r="B32" i="2"/>
  <c r="A33" i="2"/>
  <c r="B33" i="2"/>
  <c r="A34" i="2"/>
  <c r="B34" i="2"/>
  <c r="A35" i="2"/>
  <c r="B35" i="2"/>
  <c r="A36" i="2"/>
  <c r="B36" i="2"/>
  <c r="A37" i="2"/>
  <c r="B37" i="2"/>
  <c r="A38" i="2"/>
  <c r="B38" i="2"/>
  <c r="A39" i="2"/>
  <c r="B39" i="2"/>
  <c r="A40" i="2"/>
  <c r="B40" i="2"/>
  <c r="A41" i="2"/>
  <c r="B41" i="2"/>
  <c r="A42" i="2"/>
  <c r="B42" i="2"/>
  <c r="B4" i="2"/>
</calcChain>
</file>

<file path=xl/sharedStrings.xml><?xml version="1.0" encoding="utf-8"?>
<sst xmlns="http://schemas.openxmlformats.org/spreadsheetml/2006/main" count="112" uniqueCount="110">
  <si>
    <t>School Name:</t>
  </si>
  <si>
    <t xml:space="preserve">DfE number: </t>
  </si>
  <si>
    <t>General – Departmental Approach to Risk Assessment</t>
  </si>
  <si>
    <t>Implemented?</t>
  </si>
  <si>
    <t>Does the department regularly check the CLEAPSS website for updated advice?</t>
  </si>
  <si>
    <t>To make form completion quicker, you may enter f (Fully Implemented),p (Partially Implemented or r (Requires Action) in the 'Implemented' column or use the check box</t>
  </si>
  <si>
    <t>Can all teachers and technicians access the CLEAPSS website?</t>
  </si>
  <si>
    <t>Are safety rules and procedures displayed in every lab?</t>
  </si>
  <si>
    <t>Are safety rules and procedures actively referred to during lessons?</t>
  </si>
  <si>
    <t>Is there a detailed Health &amp; Safety policy outlining departmental responsibilities, and is it easily accessible?</t>
  </si>
  <si>
    <t>Are copies of the department’s chemical and radioactive stock lists held by the School’s Health &amp; Safety Officer and Site Manager?</t>
  </si>
  <si>
    <t>Is everyone in the department familiar with the CLEAPSS document “Secure Your Chemicals – Education”?</t>
  </si>
  <si>
    <t>Are all teachers familiar with sections A, B, C, and E of GL120 (About Hazcards)?</t>
  </si>
  <si>
    <t>Risk Assessments</t>
  </si>
  <si>
    <t>Does the department use CLEAPSS guides like G030, PS090, and supplementary risk assessments?</t>
  </si>
  <si>
    <t>Are risk assessments for standard practicals and demonstrations available for teachers and technicians?</t>
  </si>
  <si>
    <t>Are risk assessments stored in an accessible location?</t>
  </si>
  <si>
    <t>Do teachers make class-specific modifications to risk assessments (e.g., SEN or behavior adaptations)?</t>
  </si>
  <si>
    <t>Has the risk assessment process been discussed at departmental meetings?</t>
  </si>
  <si>
    <t>Are some lessons in the scheme of learning focused on teaching risk assessment?</t>
  </si>
  <si>
    <t>Is there evidence that pupils’ ability to independently develop risk assessments is built over time?</t>
  </si>
  <si>
    <t>Are CLEAPSS Student Safety Sheets shared with pupils when appropriate?</t>
  </si>
  <si>
    <t>Are labs and prep rooms routinely checked for safety issues (e.g., using GL238 or G271)?</t>
  </si>
  <si>
    <t>Has a full room risk assessment been conducted for each lab in the last three years?</t>
  </si>
  <si>
    <t>Are there procedures in place for checking and maintaining equipment, including gas pipes and benches?</t>
  </si>
  <si>
    <t>Are defects in equipment or facilities promptly reported?</t>
  </si>
  <si>
    <t>3</t>
  </si>
  <si>
    <t>Training and Needs Identification</t>
  </si>
  <si>
    <t>3.1</t>
  </si>
  <si>
    <t>Is safety training included for trainee teachers?</t>
  </si>
  <si>
    <t>3.2</t>
  </si>
  <si>
    <t>Are new teachers directed to the CLEAPSS Practical Procedures section?</t>
  </si>
  <si>
    <t>3.3</t>
  </si>
  <si>
    <t>Does the department use CLEAPSS G238 for health and safety induction?</t>
  </si>
  <si>
    <t>3.4</t>
  </si>
  <si>
    <t>Are teaching assistants trained in safety procedures?</t>
  </si>
  <si>
    <t>3.5</t>
  </si>
  <si>
    <t>Are non-specialist teachers or those trained abroad given appropriate safety training?</t>
  </si>
  <si>
    <t>4</t>
  </si>
  <si>
    <t>Monitoring, Evaluating, and Improving Safety</t>
  </si>
  <si>
    <t>4.1</t>
  </si>
  <si>
    <t>Does the department have a system for logging accidents?</t>
  </si>
  <si>
    <t>4.2</t>
  </si>
  <si>
    <t>Is there evidence that logged accidents inform future safety practices?</t>
  </si>
  <si>
    <t>4.3</t>
  </si>
  <si>
    <t>Are there systems in place to communicate safety information within the department?</t>
  </si>
  <si>
    <t>5</t>
  </si>
  <si>
    <t>Chemical Storage and Practice</t>
  </si>
  <si>
    <t>5.1</t>
  </si>
  <si>
    <t>Are banned or inappropriate chemicals absent from the department?</t>
  </si>
  <si>
    <t>5.2</t>
  </si>
  <si>
    <t>Are chemicals clearly labeled and stored in appropriate containers?</t>
  </si>
  <si>
    <t>5.3</t>
  </si>
  <si>
    <t>Are chemical stores ventilated appropriately?</t>
  </si>
  <si>
    <t>5.4</t>
  </si>
  <si>
    <t>Are chemicals grouped and stored following CLEAPSS guidelines?</t>
  </si>
  <si>
    <t>5.5</t>
  </si>
  <si>
    <t>Is material stored above 1.6 m height rarely used?</t>
  </si>
  <si>
    <t>5.6</t>
  </si>
  <si>
    <t>Are gas cylinders stored and maintained according to CLEAPSS guidance?</t>
  </si>
  <si>
    <t>5.7</t>
  </si>
  <si>
    <t>Are fume cupboards regularly checked for effectiveness?</t>
  </si>
  <si>
    <t>5.8</t>
  </si>
  <si>
    <t>Are technician training records maintained?</t>
  </si>
  <si>
    <t>5.9</t>
  </si>
  <si>
    <t>Are technicians involved in departmental safety discussions?</t>
  </si>
  <si>
    <t>6</t>
  </si>
  <si>
    <t>Radioactive Sources (Technician Input Required)</t>
  </si>
  <si>
    <t>6.1</t>
  </si>
  <si>
    <t>Has a radiation protection officer visited in the last two years?</t>
  </si>
  <si>
    <t>6.2</t>
  </si>
  <si>
    <t>Have actions from the radiation protection officer’s visit been completed?</t>
  </si>
  <si>
    <t>7</t>
  </si>
  <si>
    <t>Outdoor Areas</t>
  </si>
  <si>
    <t>7.1</t>
  </si>
  <si>
    <t>Has the school carried out a risk assessment for outdoor areas used for science (e.g., ponds or wildlife areas)?</t>
  </si>
  <si>
    <t>Action Plan</t>
  </si>
  <si>
    <t>Based on your responses, use the action plan tab to identify issues or areas for improvement and develop a corresponding action plan. Refer to CLEAPSS guidance where applicable.</t>
  </si>
  <si>
    <t>HT Signature: __________________________</t>
  </si>
  <si>
    <t>HOS Signature: __________________________</t>
  </si>
  <si>
    <t xml:space="preserve">(PLEASE USE THE FILTER FUNCTION IN THE "ITEM" COLUMN TO FILTER OUT THE BLANK ROWS) </t>
  </si>
  <si>
    <t>Item</t>
  </si>
  <si>
    <t>Question</t>
  </si>
  <si>
    <t>Action required</t>
  </si>
  <si>
    <t>Person(s) responsible</t>
  </si>
  <si>
    <t>Deadline for completion</t>
  </si>
  <si>
    <t>Completed (Date)</t>
  </si>
  <si>
    <t>e.g.X.X</t>
  </si>
  <si>
    <t>Model</t>
  </si>
  <si>
    <t>e.g. Access is restricted, but key is lost so no access currently. Speak to site manager about replacing lock to enable classes to begin to visit the pond again. Recirculate all safety guidance ahead of first classes using the pond or hold staff PDM for use of the pond.</t>
  </si>
  <si>
    <t>Head of Science</t>
  </si>
  <si>
    <t>CLEAPPS WEBSITE LOGIN LINK</t>
  </si>
  <si>
    <t>Ensure all team members are able to login to CLEAPPS, login protocols were updated on 31st January 2025</t>
  </si>
  <si>
    <t>Key Reference Documents</t>
  </si>
  <si>
    <t>Secure Your Chemicals – Education (Home Office/CLEAPSS)</t>
  </si>
  <si>
    <t>Check that you have the final set of CLP Hazcards, the revised Student Safety Sheets and the Practical Procedure sheets (Check on the CLEAPSS website)</t>
  </si>
  <si>
    <t>Also check out Supplementary Risk Assessments SRA01 through to SRA38</t>
  </si>
  <si>
    <t>G030 Successful Science Practicals</t>
  </si>
  <si>
    <t>G271 - Auditing health &amp; safety in a secondary school science department</t>
  </si>
  <si>
    <t>GL025 - Model risk assessments for laboratory technician activities</t>
  </si>
  <si>
    <t>GL069 - Banned chemicals and other myths</t>
  </si>
  <si>
    <t>GL238 -Top twenty hazards in science</t>
  </si>
  <si>
    <t>GL272 - Sterilising for microbiology</t>
  </si>
  <si>
    <t>GL350 - Manual handling hazards &amp; risks for school science technicians</t>
  </si>
  <si>
    <t>L195 - Safer chemicals, safer reactions</t>
  </si>
  <si>
    <t>PS038 - Training for science staff, the use of non-science specialists &amp; cover teachers</t>
  </si>
  <si>
    <t>PS048 Fume cupboard testing and contractors</t>
  </si>
  <si>
    <t>PS090 Making and recording Risk Assessments</t>
  </si>
  <si>
    <t>HT</t>
  </si>
  <si>
    <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</si>
</sst>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yy"/>
    <numFmt numFmtId="165" formatCode="dd/mm/yy;@"/>
  </numFmts>
  <fonts count="26">
    <font>
      <sz val="10"/>
      <color rgb="FF000000"/>
      <name val="Arial"/>
      <scheme val="minor"/>
    </font>
    <font>
      <b/>
      <sz val="11"/>
      <color rgb="FF242424"/>
      <name val="&quot;Quattrocento Sans&quot;"/>
    </font>
    <font>
      <sz val="10"/>
      <color theme="1"/>
      <name val="Arial"/>
      <family val="2"/>
      <scheme val="minor"/>
    </font>
    <font>
      <sz val="12"/>
      <color rgb="FF242424"/>
      <name val="&quot;Quattrocento Sans&quot;"/>
    </font>
    <font>
      <b/>
      <sz val="13"/>
      <color rgb="FF242424"/>
      <name val="&quot;Quattrocento Sans&quot;"/>
    </font>
    <font>
      <sz val="12"/>
      <color rgb="FF000000"/>
      <name val="Aptos"/>
      <family val="2"/>
    </font>
    <font>
      <u/>
      <sz val="10"/>
      <color theme="10"/>
      <name val="Arial"/>
      <family val="2"/>
      <scheme val="minor"/>
    </font>
    <font>
      <u/>
      <sz val="24"/>
      <color theme="10"/>
      <name val="Arial"/>
      <family val="2"/>
      <scheme val="minor"/>
    </font>
    <font>
      <b/>
      <sz val="12"/>
      <color rgb="FF000000"/>
      <name val="Arial"/>
      <family val="2"/>
      <scheme val="minor"/>
    </font>
    <font>
      <b/>
      <sz val="12"/>
      <color theme="1"/>
      <name val="Arial"/>
      <family val="2"/>
      <scheme val="minor"/>
    </font>
    <font>
      <sz val="8"/>
      <name val="Arial"/>
      <family val="2"/>
      <scheme val="minor"/>
    </font>
    <font>
      <b/>
      <sz val="11"/>
      <color rgb="FF000000"/>
      <name val="Arial"/>
      <family val="2"/>
      <scheme val="minor"/>
    </font>
    <font>
      <i/>
      <sz val="12"/>
      <name val="&quot;Quattrocento Sans&quot;"/>
    </font>
    <font>
      <sz val="12"/>
      <name val="&quot;Quattrocento Sans&quot;"/>
    </font>
    <font>
      <i/>
      <sz val="12"/>
      <color theme="5" tint="-0.249977111117893"/>
      <name val="&quot;Quattrocento Sans&quot;"/>
    </font>
    <font>
      <sz val="12"/>
      <color rgb="FF000000"/>
      <name val="Arial"/>
      <family val="2"/>
      <scheme val="minor"/>
    </font>
    <font>
      <sz val="12"/>
      <color theme="1"/>
      <name val="Arial"/>
      <family val="2"/>
      <scheme val="minor"/>
    </font>
    <font>
      <i/>
      <sz val="12"/>
      <color theme="5" tint="-0.249977111117893"/>
      <name val="Arial"/>
      <family val="2"/>
      <scheme val="minor"/>
    </font>
    <font>
      <b/>
      <sz val="12"/>
      <color rgb="FF242424"/>
      <name val="&quot;Quattrocento Sans&quot;"/>
    </font>
    <font>
      <sz val="12"/>
      <name val="Arial"/>
      <family val="2"/>
      <scheme val="minor"/>
    </font>
    <font>
      <b/>
      <sz val="14"/>
      <color rgb="FFFF0000"/>
      <name val="Arial"/>
      <family val="2"/>
      <scheme val="minor"/>
    </font>
    <font>
      <b/>
      <sz val="14"/>
      <color rgb="FF000000"/>
      <name val="Arial"/>
      <family val="2"/>
      <scheme val="minor"/>
    </font>
    <font>
      <b/>
      <sz val="10"/>
      <color theme="1"/>
      <name val="Arial"/>
      <family val="2"/>
      <scheme val="minor"/>
    </font>
    <font>
      <sz val="12"/>
      <color rgb="FFFF0000"/>
      <name val="&quot;Quattrocento Sans&quot;"/>
    </font>
    <font>
      <sz val="10"/>
      <color rgb="FF000000"/>
      <name val="Arial"/>
      <family val="2"/>
      <scheme val="minor"/>
    </font>
    <font>
      <b/>
      <sz val="10"/>
      <color rgb="FF000000"/>
      <name val="Arial"/>
      <scheme val="minor"/>
    </font>
  </fonts>
  <fills count="7">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theme="0" tint="-4.9989318521683403E-2"/>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right/>
      <top/>
      <bottom style="medium">
        <color rgb="FFFF0000"/>
      </bottom>
      <diagonal/>
    </border>
    <border>
      <left/>
      <right/>
      <top style="medium">
        <color rgb="FFFF0000"/>
      </top>
      <bottom style="medium">
        <color rgb="FFFF0000"/>
      </bottom>
      <diagonal/>
    </border>
  </borders>
  <cellStyleXfs count="2">
    <xf numFmtId="0" fontId="0" fillId="0" borderId="0"/>
    <xf numFmtId="0" fontId="6" fillId="0" borderId="0" applyNumberFormat="0" applyFill="0" applyBorder="0" applyAlignment="0" applyProtection="0"/>
  </cellStyleXfs>
  <cellXfs count="67">
    <xf numFmtId="0" fontId="0" fillId="0" borderId="0" xfId="0"/>
    <xf numFmtId="0" fontId="5" fillId="0" borderId="0" xfId="0" applyFont="1"/>
    <xf numFmtId="0" fontId="8" fillId="0" borderId="0" xfId="0" applyFont="1"/>
    <xf numFmtId="0" fontId="9" fillId="0" borderId="0" xfId="0" applyFont="1"/>
    <xf numFmtId="0" fontId="3" fillId="0" borderId="0" xfId="0" applyFont="1" applyAlignment="1">
      <alignment vertical="center"/>
    </xf>
    <xf numFmtId="0" fontId="0" fillId="0" borderId="0" xfId="0" applyAlignment="1">
      <alignment vertical="center"/>
    </xf>
    <xf numFmtId="49" fontId="11" fillId="0" borderId="0" xfId="0" applyNumberFormat="1" applyFont="1" applyAlignment="1">
      <alignment horizontal="center" vertical="center"/>
    </xf>
    <xf numFmtId="49" fontId="11" fillId="0" borderId="2" xfId="0" applyNumberFormat="1" applyFont="1" applyBorder="1" applyAlignment="1">
      <alignment horizontal="center" vertical="center"/>
    </xf>
    <xf numFmtId="49" fontId="11" fillId="4" borderId="2" xfId="0" applyNumberFormat="1" applyFont="1" applyFill="1" applyBorder="1" applyAlignment="1">
      <alignment horizontal="center" vertical="center"/>
    </xf>
    <xf numFmtId="49" fontId="11" fillId="0" borderId="6" xfId="0" applyNumberFormat="1" applyFont="1" applyBorder="1" applyAlignment="1">
      <alignment horizontal="center" vertical="center"/>
    </xf>
    <xf numFmtId="0" fontId="6" fillId="0" borderId="0" xfId="1"/>
    <xf numFmtId="0" fontId="1" fillId="4" borderId="4" xfId="0" applyFont="1" applyFill="1" applyBorder="1" applyAlignment="1">
      <alignment vertical="center"/>
    </xf>
    <xf numFmtId="0" fontId="3" fillId="2" borderId="5" xfId="0" applyFont="1" applyFill="1" applyBorder="1" applyAlignment="1">
      <alignment vertical="center"/>
    </xf>
    <xf numFmtId="0" fontId="3" fillId="0" borderId="5" xfId="0" applyFont="1" applyBorder="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14" fillId="0" borderId="3" xfId="0" applyFont="1" applyBorder="1" applyAlignment="1">
      <alignment horizontal="left" wrapText="1"/>
    </xf>
    <xf numFmtId="0" fontId="14" fillId="0" borderId="1" xfId="0" applyFont="1" applyBorder="1" applyAlignment="1">
      <alignment horizontal="left" wrapText="1"/>
    </xf>
    <xf numFmtId="164" fontId="14" fillId="0" borderId="1" xfId="0" applyNumberFormat="1" applyFont="1" applyBorder="1" applyAlignment="1">
      <alignment horizontal="left" wrapText="1"/>
    </xf>
    <xf numFmtId="0" fontId="17" fillId="0" borderId="2" xfId="0" applyFont="1" applyBorder="1" applyAlignment="1">
      <alignment horizontal="left"/>
    </xf>
    <xf numFmtId="0" fontId="17" fillId="0" borderId="2" xfId="0" applyFont="1" applyBorder="1" applyAlignment="1">
      <alignment horizontal="left" wrapText="1"/>
    </xf>
    <xf numFmtId="49" fontId="11" fillId="4" borderId="9" xfId="0" applyNumberFormat="1" applyFont="1" applyFill="1" applyBorder="1" applyAlignment="1">
      <alignment horizontal="center" vertical="center"/>
    </xf>
    <xf numFmtId="0" fontId="1" fillId="4" borderId="10" xfId="0" applyFont="1" applyFill="1" applyBorder="1" applyAlignment="1">
      <alignment vertical="center" wrapText="1"/>
    </xf>
    <xf numFmtId="49" fontId="11" fillId="0" borderId="0" xfId="0" applyNumberFormat="1" applyFont="1" applyAlignment="1">
      <alignment horizontal="left" vertical="center"/>
    </xf>
    <xf numFmtId="0" fontId="22" fillId="5" borderId="2" xfId="0" applyFont="1" applyFill="1" applyBorder="1" applyAlignment="1">
      <alignment vertical="center" wrapText="1"/>
    </xf>
    <xf numFmtId="0" fontId="0" fillId="0" borderId="11" xfId="0" applyBorder="1"/>
    <xf numFmtId="0" fontId="19" fillId="6" borderId="2" xfId="0" applyFont="1" applyFill="1" applyBorder="1" applyAlignment="1">
      <alignment horizontal="left" vertical="top" wrapText="1"/>
    </xf>
    <xf numFmtId="0" fontId="15" fillId="0" borderId="0" xfId="0" applyFont="1" applyAlignment="1">
      <alignment horizontal="left" vertical="top"/>
    </xf>
    <xf numFmtId="0" fontId="15" fillId="0" borderId="0" xfId="0" applyFont="1" applyAlignment="1">
      <alignment vertical="top"/>
    </xf>
    <xf numFmtId="165" fontId="15" fillId="0" borderId="0" xfId="0" applyNumberFormat="1" applyFont="1" applyAlignment="1">
      <alignment vertical="top"/>
    </xf>
    <xf numFmtId="0" fontId="8" fillId="0" borderId="2" xfId="0" applyFont="1" applyBorder="1" applyAlignment="1">
      <alignment horizontal="left" vertical="top"/>
    </xf>
    <xf numFmtId="0" fontId="18" fillId="0" borderId="3" xfId="0" applyFont="1" applyBorder="1" applyAlignment="1">
      <alignment horizontal="left" vertical="top" wrapText="1"/>
    </xf>
    <xf numFmtId="0" fontId="18" fillId="0" borderId="1" xfId="0" applyFont="1" applyBorder="1" applyAlignment="1">
      <alignment horizontal="left" vertical="top" wrapText="1"/>
    </xf>
    <xf numFmtId="165" fontId="9" fillId="0" borderId="1" xfId="0" applyNumberFormat="1" applyFont="1" applyBorder="1" applyAlignment="1">
      <alignment vertical="top" wrapText="1"/>
    </xf>
    <xf numFmtId="0" fontId="8" fillId="0" borderId="0" xfId="0" applyFont="1" applyAlignment="1">
      <alignment vertical="top"/>
    </xf>
    <xf numFmtId="0" fontId="17" fillId="0" borderId="0" xfId="0" applyFont="1" applyAlignment="1">
      <alignment vertical="top"/>
    </xf>
    <xf numFmtId="0" fontId="12" fillId="6" borderId="3" xfId="0" applyFont="1" applyFill="1" applyBorder="1" applyAlignment="1">
      <alignment horizontal="left" vertical="top" wrapText="1"/>
    </xf>
    <xf numFmtId="0" fontId="13" fillId="6" borderId="1" xfId="0" applyFont="1" applyFill="1" applyBorder="1" applyAlignment="1">
      <alignment horizontal="left" vertical="top" wrapText="1"/>
    </xf>
    <xf numFmtId="164" fontId="13" fillId="6" borderId="1" xfId="0" applyNumberFormat="1" applyFont="1" applyFill="1" applyBorder="1" applyAlignment="1">
      <alignment horizontal="left" vertical="top" wrapText="1"/>
    </xf>
    <xf numFmtId="165" fontId="16" fillId="6" borderId="1" xfId="0" applyNumberFormat="1" applyFont="1" applyFill="1" applyBorder="1" applyAlignment="1">
      <alignment horizontal="left" vertical="top" wrapText="1"/>
    </xf>
    <xf numFmtId="0" fontId="19" fillId="0" borderId="2" xfId="0" applyFont="1" applyBorder="1" applyAlignment="1">
      <alignment horizontal="left" vertical="top" wrapText="1"/>
    </xf>
    <xf numFmtId="0" fontId="12" fillId="0" borderId="3" xfId="0" applyFont="1" applyBorder="1" applyAlignment="1">
      <alignment horizontal="left" vertical="top" wrapText="1"/>
    </xf>
    <xf numFmtId="0" fontId="13" fillId="0" borderId="1" xfId="0" applyFont="1" applyBorder="1" applyAlignment="1">
      <alignment horizontal="left" vertical="top" wrapText="1"/>
    </xf>
    <xf numFmtId="164" fontId="13" fillId="0" borderId="1" xfId="0" applyNumberFormat="1" applyFont="1" applyBorder="1" applyAlignment="1">
      <alignment horizontal="left" vertical="top" wrapText="1"/>
    </xf>
    <xf numFmtId="165" fontId="16" fillId="0" borderId="1" xfId="0" applyNumberFormat="1" applyFont="1" applyBorder="1" applyAlignment="1">
      <alignment horizontal="left" vertical="top" wrapText="1"/>
    </xf>
    <xf numFmtId="0" fontId="2" fillId="0" borderId="0" xfId="0" applyFont="1" applyAlignment="1">
      <alignment vertical="center" wrapText="1"/>
    </xf>
    <xf numFmtId="0" fontId="0" fillId="0" borderId="2" xfId="0" applyBorder="1" applyAlignment="1">
      <alignment vertical="center"/>
    </xf>
    <xf numFmtId="0" fontId="0" fillId="4" borderId="2" xfId="0" applyFill="1" applyBorder="1" applyAlignment="1">
      <alignment vertical="center"/>
    </xf>
    <xf numFmtId="165" fontId="17" fillId="0" borderId="1" xfId="0" applyNumberFormat="1" applyFont="1" applyBorder="1" applyAlignment="1">
      <alignment horizontal="left"/>
    </xf>
    <xf numFmtId="0" fontId="24" fillId="0" borderId="11" xfId="0" applyFont="1" applyBorder="1"/>
    <xf numFmtId="0" fontId="25" fillId="3" borderId="0" xfId="0" applyFont="1" applyFill="1" applyAlignment="1">
      <alignment horizontal="center" vertical="center" wrapText="1"/>
    </xf>
    <xf numFmtId="0" fontId="3" fillId="0" borderId="2" xfId="0" applyFont="1" applyBorder="1" applyAlignment="1">
      <alignment vertical="center"/>
    </xf>
    <xf numFmtId="0" fontId="3" fillId="0" borderId="8" xfId="0" applyFont="1" applyBorder="1" applyAlignment="1">
      <alignment vertical="center"/>
    </xf>
    <xf numFmtId="49" fontId="21" fillId="0" borderId="11" xfId="0" applyNumberFormat="1" applyFont="1" applyBorder="1" applyAlignment="1">
      <alignment horizontal="left"/>
    </xf>
    <xf numFmtId="49" fontId="21" fillId="0" borderId="12" xfId="0" applyNumberFormat="1" applyFont="1" applyBorder="1" applyAlignment="1">
      <alignment horizontal="left"/>
    </xf>
    <xf numFmtId="0" fontId="4" fillId="4" borderId="2" xfId="0" applyFont="1" applyFill="1" applyBorder="1" applyAlignment="1">
      <alignment vertical="center"/>
    </xf>
    <xf numFmtId="0" fontId="4" fillId="4" borderId="8" xfId="0" applyFont="1" applyFill="1" applyBorder="1" applyAlignment="1">
      <alignment vertical="center"/>
    </xf>
    <xf numFmtId="0" fontId="23" fillId="0" borderId="2" xfId="0" applyFont="1" applyBorder="1" applyAlignment="1">
      <alignment vertical="center" wrapText="1"/>
    </xf>
    <xf numFmtId="0" fontId="23" fillId="0" borderId="8" xfId="0" applyFont="1" applyBorder="1" applyAlignment="1">
      <alignment vertical="center" wrapText="1"/>
    </xf>
    <xf numFmtId="0" fontId="7" fillId="3" borderId="0" xfId="1" applyFont="1" applyFill="1" applyAlignment="1">
      <alignment horizontal="center" vertical="center"/>
    </xf>
    <xf numFmtId="0" fontId="15" fillId="3" borderId="0" xfId="0" applyFont="1" applyFill="1" applyAlignment="1">
      <alignment horizontal="left" vertical="top"/>
    </xf>
    <xf numFmtId="0" fontId="15" fillId="3" borderId="0" xfId="0" applyFont="1" applyFill="1" applyAlignment="1">
      <alignment vertical="top"/>
    </xf>
    <xf numFmtId="0" fontId="20" fillId="3" borderId="0" xfId="0" applyFont="1" applyFill="1" applyAlignment="1">
      <alignment horizontal="left" vertical="center"/>
    </xf>
    <xf numFmtId="0" fontId="13" fillId="0" borderId="2" xfId="0" applyFont="1" applyBorder="1" applyAlignment="1">
      <alignment horizontal="left"/>
    </xf>
    <xf numFmtId="0" fontId="19" fillId="0" borderId="2" xfId="0" applyFont="1" applyBorder="1" applyAlignment="1">
      <alignment horizontal="left"/>
    </xf>
    <xf numFmtId="165" fontId="16" fillId="0" borderId="2" xfId="0" applyNumberFormat="1" applyFont="1" applyBorder="1" applyAlignment="1">
      <alignment horizontal="left"/>
    </xf>
    <xf numFmtId="0" fontId="15" fillId="0" borderId="0" xfId="0" applyFont="1" applyAlignment="1"/>
  </cellXfs>
  <cellStyles count="2">
    <cellStyle name="Hyperlink" xfId="1" builtinId="8"/>
    <cellStyle name="Normal" xfId="0" builtinId="0"/>
  </cellStyles>
  <dxfs count="0"/>
  <tableStyles count="0" defaultTableStyle="TableStyleMedium2" defaultPivotStyle="PivotStyleLight16"/>
  <colors>
    <mruColors>
      <color rgb="FFF0F9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science.cleapss.org.uk/Resource-Info/PS048-Fume-cupboard-testing-and-contractors.aspx" TargetMode="External"/><Relationship Id="rId13" Type="http://schemas.openxmlformats.org/officeDocument/2006/relationships/hyperlink" Target="https://science.cleapss.org.uk/Resource-Info/GL120-About-Hazcards.aspx" TargetMode="External"/><Relationship Id="rId3" Type="http://schemas.openxmlformats.org/officeDocument/2006/relationships/hyperlink" Target="https://science.cleapss.org.uk/Resource-Info/GL271-Disposing-of-microbiological-waste-and-dealing-with-spills.aspx" TargetMode="External"/><Relationship Id="rId7" Type="http://schemas.openxmlformats.org/officeDocument/2006/relationships/hyperlink" Target="https://science.cleapss.org.uk/Resource-Info/GL272-Sterilising-for-microbiology.aspx" TargetMode="External"/><Relationship Id="rId12" Type="http://schemas.openxmlformats.org/officeDocument/2006/relationships/hyperlink" Target="https://science.cleapss.org.uk/Resources/Resource-Search.aspx?search=secure+your%20chemicals" TargetMode="External"/><Relationship Id="rId2" Type="http://schemas.openxmlformats.org/officeDocument/2006/relationships/hyperlink" Target="https://science.cleapss.org.uk/Resource-Info/GL069-Banned-chemicals-and-other-myths-2024.aspx" TargetMode="External"/><Relationship Id="rId16" Type="http://schemas.openxmlformats.org/officeDocument/2006/relationships/printerSettings" Target="../printerSettings/printerSettings3.bin"/><Relationship Id="rId1" Type="http://schemas.openxmlformats.org/officeDocument/2006/relationships/hyperlink" Target="https://my.cleapss.org.uk/log-in.aspx" TargetMode="External"/><Relationship Id="rId6" Type="http://schemas.openxmlformats.org/officeDocument/2006/relationships/hyperlink" Target="https://science.cleapss.org.uk/Resource-Info/GL025-Model-risk-assessments-for-laboratory-technician-activities.aspx" TargetMode="External"/><Relationship Id="rId11" Type="http://schemas.openxmlformats.org/officeDocument/2006/relationships/hyperlink" Target="https://science.cleapss.org.uk/Resources/Resource-Search.aspx?search=supplementary+risk%20assessments" TargetMode="External"/><Relationship Id="rId5" Type="http://schemas.openxmlformats.org/officeDocument/2006/relationships/hyperlink" Target="https://science.cleapss.org.uk/Resource-Info/GL350-Manual-handling-hazards-risks-for-school-science-technicians.aspx" TargetMode="External"/><Relationship Id="rId15" Type="http://schemas.openxmlformats.org/officeDocument/2006/relationships/hyperlink" Target="https://science.cleapss.org.uk/Resource-Info/G030-Successful-Science-Practicals.aspx" TargetMode="External"/><Relationship Id="rId10" Type="http://schemas.openxmlformats.org/officeDocument/2006/relationships/hyperlink" Target="https://science.cleapss.org.uk/Resource-Info/L195-Safer-chemicals-safer-reactions.aspx" TargetMode="External"/><Relationship Id="rId4" Type="http://schemas.openxmlformats.org/officeDocument/2006/relationships/hyperlink" Target="https://science.cleapss.org.uk/Resource-Info/PS038-Training-of-science-staff-the-use-of-non-science-specialists-in-secondary-school-science-and-the-use-of-cover-teachers-in-laboratories.aspx" TargetMode="External"/><Relationship Id="rId9" Type="http://schemas.openxmlformats.org/officeDocument/2006/relationships/hyperlink" Target="https://science.cleapss.org.uk/Resource-Info/GL238-Top-twenty-hazards-in-science.aspx" TargetMode="External"/><Relationship Id="rId14" Type="http://schemas.openxmlformats.org/officeDocument/2006/relationships/hyperlink" Target="https://science.cleapss.org.uk/Resource-Info/PS090-Making-and-recording-risk-assessments-in-school-science.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X69"/>
  <sheetViews>
    <sheetView tabSelected="1" zoomScale="75" zoomScaleNormal="75" workbookViewId="0">
      <pane ySplit="4" topLeftCell="A5" activePane="bottomLeft" state="frozen"/>
      <selection pane="bottomLeft" sqref="A1:B1"/>
    </sheetView>
  </sheetViews>
  <sheetFormatPr defaultColWidth="12.5546875" defaultRowHeight="15.75" customHeight="1"/>
  <cols>
    <col min="1" max="1" width="6.44140625" style="6" customWidth="1"/>
    <col min="2" max="2" width="135.77734375" style="5" bestFit="1" customWidth="1"/>
    <col min="3" max="3" width="17" customWidth="1"/>
  </cols>
  <sheetData>
    <row r="1" spans="1:24" ht="27.6" customHeight="1" thickBot="1">
      <c r="A1" s="53" t="s">
        <v>0</v>
      </c>
      <c r="B1" s="53"/>
      <c r="C1" s="25"/>
    </row>
    <row r="2" spans="1:24" ht="27.6" customHeight="1" thickBot="1">
      <c r="A2" s="54" t="s">
        <v>1</v>
      </c>
      <c r="B2" s="54"/>
      <c r="C2" s="49"/>
    </row>
    <row r="3" spans="1:24" ht="10.35" customHeight="1">
      <c r="A3" s="23"/>
      <c r="B3" s="23"/>
    </row>
    <row r="4" spans="1:24" s="5" customFormat="1" ht="29.55" customHeight="1">
      <c r="A4" s="21">
        <v>1</v>
      </c>
      <c r="B4" s="22" t="s">
        <v>2</v>
      </c>
      <c r="C4" s="24" t="s">
        <v>3</v>
      </c>
      <c r="D4" s="45"/>
      <c r="E4" s="45"/>
      <c r="F4" s="45"/>
      <c r="G4" s="45"/>
      <c r="H4" s="45"/>
      <c r="I4" s="45"/>
      <c r="J4" s="45"/>
      <c r="K4" s="45"/>
      <c r="L4" s="45"/>
      <c r="M4" s="45"/>
      <c r="N4" s="45"/>
      <c r="O4" s="45"/>
      <c r="P4" s="45"/>
      <c r="Q4" s="45"/>
      <c r="R4" s="45"/>
      <c r="S4" s="45"/>
      <c r="T4" s="45"/>
      <c r="U4" s="45"/>
      <c r="V4" s="45"/>
      <c r="W4" s="45"/>
      <c r="X4" s="45"/>
    </row>
    <row r="5" spans="1:24" s="5" customFormat="1" ht="15.75" customHeight="1">
      <c r="A5" s="7"/>
      <c r="B5" s="12"/>
      <c r="C5" s="46"/>
    </row>
    <row r="6" spans="1:24" s="5" customFormat="1" ht="15.75" customHeight="1">
      <c r="A6" s="7">
        <v>1.1000000000000001</v>
      </c>
      <c r="B6" s="13" t="s">
        <v>4</v>
      </c>
      <c r="C6" s="46"/>
      <c r="E6" s="50" t="s">
        <v>5</v>
      </c>
      <c r="F6" s="50"/>
      <c r="G6" s="50"/>
    </row>
    <row r="7" spans="1:24" s="5" customFormat="1" ht="15.75" customHeight="1">
      <c r="A7" s="7">
        <v>1.2</v>
      </c>
      <c r="B7" s="13" t="s">
        <v>6</v>
      </c>
      <c r="C7" s="46"/>
      <c r="E7" s="50"/>
      <c r="F7" s="50"/>
      <c r="G7" s="50"/>
    </row>
    <row r="8" spans="1:24" s="5" customFormat="1" ht="15.75" customHeight="1">
      <c r="A8" s="7">
        <v>1.3</v>
      </c>
      <c r="B8" s="13" t="s">
        <v>7</v>
      </c>
      <c r="C8" s="46"/>
      <c r="E8" s="50"/>
      <c r="F8" s="50"/>
      <c r="G8" s="50"/>
    </row>
    <row r="9" spans="1:24" s="5" customFormat="1" ht="15.75" customHeight="1">
      <c r="A9" s="7">
        <v>1.4</v>
      </c>
      <c r="B9" s="13" t="s">
        <v>8</v>
      </c>
      <c r="C9" s="46"/>
      <c r="E9" s="50"/>
      <c r="F9" s="50"/>
      <c r="G9" s="50"/>
    </row>
    <row r="10" spans="1:24" s="5" customFormat="1" ht="15.75" customHeight="1">
      <c r="A10" s="7">
        <v>1.5</v>
      </c>
      <c r="B10" s="13" t="s">
        <v>9</v>
      </c>
      <c r="C10" s="46"/>
    </row>
    <row r="11" spans="1:24" s="5" customFormat="1" ht="15.75" customHeight="1">
      <c r="A11" s="7">
        <v>1.6</v>
      </c>
      <c r="B11" s="13" t="s">
        <v>10</v>
      </c>
      <c r="C11" s="46"/>
    </row>
    <row r="12" spans="1:24" s="5" customFormat="1" ht="15.75" customHeight="1">
      <c r="A12" s="7">
        <v>1.7</v>
      </c>
      <c r="B12" s="13" t="s">
        <v>11</v>
      </c>
      <c r="C12" s="46"/>
    </row>
    <row r="13" spans="1:24" s="5" customFormat="1" ht="15.75" customHeight="1">
      <c r="A13" s="7">
        <v>1.8</v>
      </c>
      <c r="B13" s="13" t="s">
        <v>12</v>
      </c>
      <c r="C13" s="46"/>
    </row>
    <row r="14" spans="1:24" s="5" customFormat="1" ht="15.75" customHeight="1">
      <c r="A14" s="7"/>
      <c r="B14" s="14"/>
      <c r="C14" s="46"/>
    </row>
    <row r="15" spans="1:24" s="5" customFormat="1" ht="30.6" customHeight="1">
      <c r="A15" s="8">
        <v>2</v>
      </c>
      <c r="B15" s="11" t="s">
        <v>13</v>
      </c>
      <c r="C15" s="47"/>
    </row>
    <row r="16" spans="1:24" s="5" customFormat="1" ht="15.75" customHeight="1">
      <c r="A16" s="7"/>
      <c r="B16" s="12"/>
      <c r="C16" s="46"/>
    </row>
    <row r="17" spans="1:3" s="5" customFormat="1" ht="15.75" customHeight="1">
      <c r="A17" s="7">
        <v>2.1</v>
      </c>
      <c r="B17" s="13" t="s">
        <v>14</v>
      </c>
      <c r="C17" s="46"/>
    </row>
    <row r="18" spans="1:3" s="5" customFormat="1" ht="15.75" customHeight="1">
      <c r="A18" s="7">
        <v>2.2000000000000002</v>
      </c>
      <c r="B18" s="13" t="s">
        <v>15</v>
      </c>
      <c r="C18" s="46"/>
    </row>
    <row r="19" spans="1:3" s="5" customFormat="1" ht="15.75" customHeight="1">
      <c r="A19" s="7">
        <v>2.2999999999999998</v>
      </c>
      <c r="B19" s="13" t="s">
        <v>16</v>
      </c>
      <c r="C19" s="46"/>
    </row>
    <row r="20" spans="1:3" s="5" customFormat="1" ht="15.75" customHeight="1">
      <c r="A20" s="7">
        <v>2.4</v>
      </c>
      <c r="B20" s="13" t="s">
        <v>17</v>
      </c>
      <c r="C20" s="46"/>
    </row>
    <row r="21" spans="1:3" s="5" customFormat="1" ht="15.75" customHeight="1">
      <c r="A21" s="7">
        <v>2.5</v>
      </c>
      <c r="B21" s="13" t="s">
        <v>18</v>
      </c>
      <c r="C21" s="46"/>
    </row>
    <row r="22" spans="1:3" s="5" customFormat="1" ht="15.75" customHeight="1">
      <c r="A22" s="7">
        <v>2.6</v>
      </c>
      <c r="B22" s="13" t="s">
        <v>19</v>
      </c>
      <c r="C22" s="46"/>
    </row>
    <row r="23" spans="1:3" s="5" customFormat="1" ht="15">
      <c r="A23" s="7">
        <v>2.7</v>
      </c>
      <c r="B23" s="13" t="s">
        <v>20</v>
      </c>
      <c r="C23" s="46"/>
    </row>
    <row r="24" spans="1:3" s="5" customFormat="1" ht="15">
      <c r="A24" s="7">
        <v>2.8</v>
      </c>
      <c r="B24" s="13" t="s">
        <v>21</v>
      </c>
      <c r="C24" s="46"/>
    </row>
    <row r="25" spans="1:3" s="5" customFormat="1" ht="15">
      <c r="A25" s="7">
        <v>2.9</v>
      </c>
      <c r="B25" s="13" t="s">
        <v>22</v>
      </c>
      <c r="C25" s="46"/>
    </row>
    <row r="26" spans="1:3" s="5" customFormat="1" ht="15">
      <c r="A26" s="7">
        <v>2.1</v>
      </c>
      <c r="B26" s="13" t="s">
        <v>23</v>
      </c>
      <c r="C26" s="46"/>
    </row>
    <row r="27" spans="1:3" s="5" customFormat="1" ht="15">
      <c r="A27" s="7">
        <v>2.11</v>
      </c>
      <c r="B27" s="13" t="s">
        <v>24</v>
      </c>
      <c r="C27" s="46"/>
    </row>
    <row r="28" spans="1:3" s="5" customFormat="1" ht="15">
      <c r="A28" s="7">
        <v>2.12</v>
      </c>
      <c r="B28" s="13" t="s">
        <v>25</v>
      </c>
      <c r="C28" s="46"/>
    </row>
    <row r="29" spans="1:3" s="5" customFormat="1" ht="13.8">
      <c r="A29" s="7"/>
      <c r="B29" s="14"/>
      <c r="C29" s="46"/>
    </row>
    <row r="30" spans="1:3" s="5" customFormat="1" ht="29.1" customHeight="1">
      <c r="A30" s="8" t="s">
        <v>26</v>
      </c>
      <c r="B30" s="11" t="s">
        <v>27</v>
      </c>
      <c r="C30" s="47"/>
    </row>
    <row r="31" spans="1:3" s="5" customFormat="1" ht="15">
      <c r="A31" s="7"/>
      <c r="B31" s="12"/>
      <c r="C31" s="46"/>
    </row>
    <row r="32" spans="1:3" s="5" customFormat="1" ht="15">
      <c r="A32" s="7" t="s">
        <v>28</v>
      </c>
      <c r="B32" s="13" t="s">
        <v>29</v>
      </c>
      <c r="C32" s="46"/>
    </row>
    <row r="33" spans="1:3" s="5" customFormat="1" ht="15">
      <c r="A33" s="7" t="s">
        <v>30</v>
      </c>
      <c r="B33" s="13" t="s">
        <v>31</v>
      </c>
      <c r="C33" s="46"/>
    </row>
    <row r="34" spans="1:3" s="5" customFormat="1" ht="15">
      <c r="A34" s="7" t="s">
        <v>32</v>
      </c>
      <c r="B34" s="13" t="s">
        <v>33</v>
      </c>
      <c r="C34" s="46"/>
    </row>
    <row r="35" spans="1:3" s="5" customFormat="1" ht="15">
      <c r="A35" s="7" t="s">
        <v>34</v>
      </c>
      <c r="B35" s="13" t="s">
        <v>35</v>
      </c>
      <c r="C35" s="46"/>
    </row>
    <row r="36" spans="1:3" s="5" customFormat="1" ht="15">
      <c r="A36" s="7" t="s">
        <v>36</v>
      </c>
      <c r="B36" s="13" t="s">
        <v>37</v>
      </c>
      <c r="C36" s="46"/>
    </row>
    <row r="37" spans="1:3" s="5" customFormat="1" ht="13.8">
      <c r="A37" s="7"/>
      <c r="B37" s="14"/>
      <c r="C37" s="46"/>
    </row>
    <row r="38" spans="1:3" s="5" customFormat="1" ht="30" customHeight="1">
      <c r="A38" s="8" t="s">
        <v>38</v>
      </c>
      <c r="B38" s="11" t="s">
        <v>39</v>
      </c>
      <c r="C38" s="47"/>
    </row>
    <row r="39" spans="1:3" s="5" customFormat="1" ht="15">
      <c r="A39" s="7"/>
      <c r="B39" s="12"/>
      <c r="C39" s="46"/>
    </row>
    <row r="40" spans="1:3" s="5" customFormat="1" ht="15">
      <c r="A40" s="7" t="s">
        <v>40</v>
      </c>
      <c r="B40" s="13" t="s">
        <v>41</v>
      </c>
      <c r="C40" s="46"/>
    </row>
    <row r="41" spans="1:3" s="5" customFormat="1" ht="15">
      <c r="A41" s="7" t="s">
        <v>42</v>
      </c>
      <c r="B41" s="13" t="s">
        <v>43</v>
      </c>
      <c r="C41" s="46"/>
    </row>
    <row r="42" spans="1:3" s="5" customFormat="1" ht="15">
      <c r="A42" s="7" t="s">
        <v>44</v>
      </c>
      <c r="B42" s="13" t="s">
        <v>45</v>
      </c>
      <c r="C42" s="46"/>
    </row>
    <row r="43" spans="1:3" s="5" customFormat="1" ht="13.8">
      <c r="A43" s="7"/>
      <c r="B43" s="14"/>
      <c r="C43" s="46"/>
    </row>
    <row r="44" spans="1:3" s="5" customFormat="1" ht="30" customHeight="1">
      <c r="A44" s="8" t="s">
        <v>46</v>
      </c>
      <c r="B44" s="11" t="s">
        <v>47</v>
      </c>
      <c r="C44" s="47"/>
    </row>
    <row r="45" spans="1:3" s="5" customFormat="1" ht="15">
      <c r="A45" s="7"/>
      <c r="B45" s="12"/>
      <c r="C45" s="46"/>
    </row>
    <row r="46" spans="1:3" s="5" customFormat="1" ht="15">
      <c r="A46" s="7" t="s">
        <v>48</v>
      </c>
      <c r="B46" s="13" t="s">
        <v>49</v>
      </c>
      <c r="C46" s="46"/>
    </row>
    <row r="47" spans="1:3" s="5" customFormat="1" ht="15">
      <c r="A47" s="7" t="s">
        <v>50</v>
      </c>
      <c r="B47" s="13" t="s">
        <v>51</v>
      </c>
      <c r="C47" s="46"/>
    </row>
    <row r="48" spans="1:3" s="5" customFormat="1" ht="15">
      <c r="A48" s="7" t="s">
        <v>52</v>
      </c>
      <c r="B48" s="13" t="s">
        <v>53</v>
      </c>
      <c r="C48" s="46"/>
    </row>
    <row r="49" spans="1:3" s="5" customFormat="1" ht="15">
      <c r="A49" s="7" t="s">
        <v>54</v>
      </c>
      <c r="B49" s="13" t="s">
        <v>55</v>
      </c>
      <c r="C49" s="46"/>
    </row>
    <row r="50" spans="1:3" s="5" customFormat="1" ht="15">
      <c r="A50" s="7" t="s">
        <v>56</v>
      </c>
      <c r="B50" s="13" t="s">
        <v>57</v>
      </c>
      <c r="C50" s="46"/>
    </row>
    <row r="51" spans="1:3" s="5" customFormat="1" ht="15">
      <c r="A51" s="7" t="s">
        <v>58</v>
      </c>
      <c r="B51" s="13" t="s">
        <v>59</v>
      </c>
      <c r="C51" s="46"/>
    </row>
    <row r="52" spans="1:3" s="5" customFormat="1" ht="15">
      <c r="A52" s="7" t="s">
        <v>60</v>
      </c>
      <c r="B52" s="13" t="s">
        <v>61</v>
      </c>
      <c r="C52" s="46"/>
    </row>
    <row r="53" spans="1:3" s="5" customFormat="1" ht="15">
      <c r="A53" s="7" t="s">
        <v>62</v>
      </c>
      <c r="B53" s="13" t="s">
        <v>63</v>
      </c>
      <c r="C53" s="46"/>
    </row>
    <row r="54" spans="1:3" s="5" customFormat="1" ht="15">
      <c r="A54" s="7" t="s">
        <v>64</v>
      </c>
      <c r="B54" s="13" t="s">
        <v>65</v>
      </c>
      <c r="C54" s="46"/>
    </row>
    <row r="55" spans="1:3" s="5" customFormat="1" ht="13.8">
      <c r="A55" s="7"/>
      <c r="B55" s="14"/>
      <c r="C55" s="46"/>
    </row>
    <row r="56" spans="1:3" s="5" customFormat="1" ht="28.5" customHeight="1">
      <c r="A56" s="8" t="s">
        <v>66</v>
      </c>
      <c r="B56" s="11" t="s">
        <v>67</v>
      </c>
      <c r="C56" s="47"/>
    </row>
    <row r="57" spans="1:3" s="5" customFormat="1" ht="15">
      <c r="A57" s="7"/>
      <c r="B57" s="12"/>
      <c r="C57" s="46"/>
    </row>
    <row r="58" spans="1:3" s="5" customFormat="1" ht="15">
      <c r="A58" s="7" t="s">
        <v>68</v>
      </c>
      <c r="B58" s="13" t="s">
        <v>69</v>
      </c>
      <c r="C58" s="46"/>
    </row>
    <row r="59" spans="1:3" s="5" customFormat="1" ht="15">
      <c r="A59" s="7" t="s">
        <v>70</v>
      </c>
      <c r="B59" s="13" t="s">
        <v>71</v>
      </c>
      <c r="C59" s="46"/>
    </row>
    <row r="60" spans="1:3" s="5" customFormat="1" ht="13.8">
      <c r="A60" s="7"/>
      <c r="B60" s="14"/>
      <c r="C60" s="46"/>
    </row>
    <row r="61" spans="1:3" s="5" customFormat="1" ht="27.6" customHeight="1">
      <c r="A61" s="8" t="s">
        <v>72</v>
      </c>
      <c r="B61" s="11" t="s">
        <v>73</v>
      </c>
      <c r="C61" s="47"/>
    </row>
    <row r="62" spans="1:3" s="5" customFormat="1" ht="15">
      <c r="A62" s="7"/>
      <c r="B62" s="12"/>
      <c r="C62" s="46"/>
    </row>
    <row r="63" spans="1:3" s="5" customFormat="1" ht="15">
      <c r="A63" s="7" t="s">
        <v>74</v>
      </c>
      <c r="B63" s="13" t="s">
        <v>75</v>
      </c>
      <c r="C63" s="46"/>
    </row>
    <row r="64" spans="1:3" s="5" customFormat="1" ht="13.8">
      <c r="A64" s="9"/>
      <c r="B64" s="15"/>
      <c r="C64" s="46"/>
    </row>
    <row r="65" spans="1:3" s="5" customFormat="1" ht="35.549999999999997" customHeight="1">
      <c r="A65" s="55" t="s">
        <v>76</v>
      </c>
      <c r="B65" s="56"/>
      <c r="C65" s="47"/>
    </row>
    <row r="66" spans="1:3" s="5" customFormat="1" ht="42.6" customHeight="1">
      <c r="A66" s="57" t="s">
        <v>77</v>
      </c>
      <c r="B66" s="58"/>
      <c r="C66" s="46"/>
    </row>
    <row r="67" spans="1:3" s="5" customFormat="1" ht="41.1" customHeight="1">
      <c r="A67" s="51" t="s">
        <v>78</v>
      </c>
      <c r="B67" s="52"/>
      <c r="C67" s="46" t="s">
        <v>108</v>
      </c>
    </row>
    <row r="68" spans="1:3" s="5" customFormat="1" ht="41.1" customHeight="1">
      <c r="A68" s="51" t="s">
        <v>79</v>
      </c>
      <c r="B68" s="52"/>
      <c r="C68" s="46" t="s">
        <v>109</v>
      </c>
    </row>
    <row r="69" spans="1:3" ht="15">
      <c r="B69" s="4"/>
    </row>
  </sheetData>
  <mergeCells count="7">
    <mergeCell ref="E6:G9"/>
    <mergeCell ref="A68:B68"/>
    <mergeCell ref="A1:B1"/>
    <mergeCell ref="A2:B2"/>
    <mergeCell ref="A65:B65"/>
    <mergeCell ref="A66:B66"/>
    <mergeCell ref="A67:B67"/>
  </mergeCells>
  <phoneticPr fontId="10" type="noConversion"/>
  <dataValidations count="1">
    <dataValidation type="list" showInputMessage="1" showErrorMessage="1" sqref="C58:C59 C6:C14 C17:C28 C32:C36 C40:C42 C46:C54 C63" xr:uid="{A64B9982-4A49-4A17-BBC0-559ECEA7467E}">
      <formula1>"Fully, Partly, Requires Action"</formula1>
    </dataValidation>
  </dataValidations>
  <pageMargins left="0.39370078740157483" right="0.39370078740157483" top="0.39370078740157483" bottom="0.59055118110236227" header="0.11811023622047245" footer="0.11811023622047245"/>
  <pageSetup paperSize="0" scale="89" fitToHeight="0" orientation="landscape" r:id="rId1"/>
  <headerFooter>
    <oddFooter>&amp;F&amp;RPage &amp;P</oddFooter>
  </headerFooter>
  <rowBreaks count="1" manualBreakCount="1">
    <brk id="37" max="2" man="1"/>
  </rowBreaks>
  <ignoredErrors>
    <ignoredError sqref="A30 A32:A36 A38 A40:A42 A44 A46:A54 A56 A58:A59 A61 A6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F46"/>
  <sheetViews>
    <sheetView zoomScale="75" zoomScaleNormal="75" workbookViewId="0"/>
  </sheetViews>
  <sheetFormatPr defaultColWidth="12.5546875" defaultRowHeight="15"/>
  <cols>
    <col min="1" max="1" width="10.77734375" style="27" customWidth="1"/>
    <col min="2" max="2" width="43.77734375" style="27" customWidth="1"/>
    <col min="3" max="3" width="66" style="28" customWidth="1"/>
    <col min="4" max="4" width="17.5546875" style="28" customWidth="1"/>
    <col min="5" max="5" width="18" style="28" customWidth="1"/>
    <col min="6" max="6" width="12.44140625" style="29" customWidth="1"/>
    <col min="7" max="16384" width="12.5546875" style="28"/>
  </cols>
  <sheetData>
    <row r="1" spans="1:6" ht="37.200000000000003" customHeight="1">
      <c r="A1" s="62" t="s">
        <v>80</v>
      </c>
      <c r="B1" s="60"/>
      <c r="C1" s="61"/>
      <c r="D1" s="61"/>
    </row>
    <row r="2" spans="1:6" s="34" customFormat="1" ht="31.2">
      <c r="A2" s="30" t="s">
        <v>81</v>
      </c>
      <c r="B2" s="30" t="s">
        <v>82</v>
      </c>
      <c r="C2" s="31" t="s">
        <v>83</v>
      </c>
      <c r="D2" s="32" t="s">
        <v>84</v>
      </c>
      <c r="E2" s="32" t="s">
        <v>85</v>
      </c>
      <c r="F2" s="33" t="s">
        <v>86</v>
      </c>
    </row>
    <row r="3" spans="1:6" s="35" customFormat="1" ht="78">
      <c r="A3" s="20" t="s">
        <v>87</v>
      </c>
      <c r="B3" s="19" t="s">
        <v>88</v>
      </c>
      <c r="C3" s="16" t="s">
        <v>89</v>
      </c>
      <c r="D3" s="17" t="s">
        <v>90</v>
      </c>
      <c r="E3" s="18">
        <v>45901</v>
      </c>
      <c r="F3" s="48">
        <v>45925</v>
      </c>
    </row>
    <row r="4" spans="1:6" ht="30">
      <c r="A4" s="26" t="str">
        <f>IF(Questions!C6="Requires Action", Questions!A6, "")</f>
        <v/>
      </c>
      <c r="B4" s="26" t="str">
        <f>IF(Questions!C6="Requires Action", Questions!B6, "")</f>
        <v/>
      </c>
      <c r="C4" s="36"/>
      <c r="D4" s="37"/>
      <c r="E4" s="38"/>
      <c r="F4" s="39"/>
    </row>
    <row r="5" spans="1:6" ht="30">
      <c r="A5" s="26" t="str">
        <f>IF(Questions!C7="Requires Action", Questions!A7, "")</f>
        <v/>
      </c>
      <c r="B5" s="26" t="str">
        <f>IF(Questions!C7="Requires Action", Questions!B7, "")</f>
        <v/>
      </c>
      <c r="C5" s="36"/>
      <c r="D5" s="37"/>
      <c r="E5" s="38"/>
      <c r="F5" s="39"/>
    </row>
    <row r="6" spans="1:6" ht="30">
      <c r="A6" s="26" t="str">
        <f>IF(Questions!C8="Requires Action", Questions!A8, "")</f>
        <v/>
      </c>
      <c r="B6" s="26" t="str">
        <f>IF(Questions!C8="Requires Action", Questions!B8, "")</f>
        <v/>
      </c>
      <c r="C6" s="36"/>
      <c r="D6" s="37"/>
      <c r="E6" s="38"/>
      <c r="F6" s="39"/>
    </row>
    <row r="7" spans="1:6" ht="30">
      <c r="A7" s="26" t="str">
        <f>IF(Questions!C9="Requires Action", Questions!A9, "")</f>
        <v/>
      </c>
      <c r="B7" s="26" t="str">
        <f>IF(Questions!C9="Requires Action", Questions!B9, "")</f>
        <v/>
      </c>
      <c r="C7" s="36"/>
      <c r="D7" s="37"/>
      <c r="E7" s="38"/>
      <c r="F7" s="39"/>
    </row>
    <row r="8" spans="1:6" ht="45">
      <c r="A8" s="26" t="str">
        <f>IF(Questions!C10="Requires Action", Questions!A10, "")</f>
        <v/>
      </c>
      <c r="B8" s="26" t="str">
        <f>IF(Questions!C10="Requires Action", Questions!B10, "")</f>
        <v/>
      </c>
      <c r="C8" s="36"/>
      <c r="D8" s="37"/>
      <c r="E8" s="38"/>
      <c r="F8" s="39"/>
    </row>
    <row r="9" spans="1:6" ht="60">
      <c r="A9" s="26" t="str">
        <f>IF(Questions!C11="Requires Action", Questions!A11, "")</f>
        <v/>
      </c>
      <c r="B9" s="26" t="str">
        <f>IF(Questions!C11="Requires Action", Questions!B11, "")</f>
        <v/>
      </c>
      <c r="C9" s="36"/>
      <c r="D9" s="37"/>
      <c r="E9" s="38"/>
      <c r="F9" s="39"/>
    </row>
    <row r="10" spans="1:6" ht="45">
      <c r="A10" s="26" t="str">
        <f>IF(Questions!C12="Requires Action", Questions!A12, "")</f>
        <v/>
      </c>
      <c r="B10" s="26" t="str">
        <f>IF(Questions!C12="Requires Action", Questions!B12, "")</f>
        <v/>
      </c>
      <c r="C10" s="36"/>
      <c r="D10" s="37"/>
      <c r="E10" s="38"/>
      <c r="F10" s="39"/>
    </row>
    <row r="11" spans="1:6" ht="30">
      <c r="A11" s="26" t="str">
        <f>IF(Questions!C13="Requires Action", Questions!A13, "")</f>
        <v/>
      </c>
      <c r="B11" s="26" t="str">
        <f>IF(Questions!C13="Requires Action", Questions!B13, "")</f>
        <v/>
      </c>
      <c r="C11" s="36"/>
      <c r="D11" s="37"/>
      <c r="E11" s="38"/>
      <c r="F11" s="39"/>
    </row>
    <row r="12" spans="1:6" ht="45">
      <c r="A12" s="26" t="str">
        <f>IF(Questions!C17="Requires Action", Questions!A17, "")</f>
        <v/>
      </c>
      <c r="B12" s="26" t="str">
        <f>IF(Questions!C17="Requires Action", Questions!B17, "")</f>
        <v/>
      </c>
      <c r="C12" s="36"/>
      <c r="D12" s="37"/>
      <c r="E12" s="38"/>
      <c r="F12" s="39"/>
    </row>
    <row r="13" spans="1:6" ht="45">
      <c r="A13" s="26" t="str">
        <f>IF(Questions!C18="Requires Action", Questions!A18, "")</f>
        <v/>
      </c>
      <c r="B13" s="26" t="str">
        <f>IF(Questions!C18="Requires Action", Questions!B18, "")</f>
        <v/>
      </c>
      <c r="C13" s="36"/>
      <c r="D13" s="37"/>
      <c r="E13" s="38"/>
      <c r="F13" s="39"/>
    </row>
    <row r="14" spans="1:6" ht="30">
      <c r="A14" s="26" t="str">
        <f>IF(Questions!C19="Requires Action", Questions!A19, "")</f>
        <v/>
      </c>
      <c r="B14" s="26" t="str">
        <f>IF(Questions!C19="Requires Action", Questions!B19, "")</f>
        <v/>
      </c>
      <c r="C14" s="36"/>
      <c r="D14" s="37"/>
      <c r="E14" s="38"/>
      <c r="F14" s="39"/>
    </row>
    <row r="15" spans="1:6" ht="45">
      <c r="A15" s="26" t="str">
        <f>IF(Questions!C20="Requires Action", Questions!A20, "")</f>
        <v/>
      </c>
      <c r="B15" s="26" t="str">
        <f>IF(Questions!C20="Requires Action", Questions!B20, "")</f>
        <v/>
      </c>
      <c r="C15" s="36"/>
      <c r="D15" s="37"/>
      <c r="E15" s="38"/>
      <c r="F15" s="39"/>
    </row>
    <row r="16" spans="1:6" ht="30">
      <c r="A16" s="26" t="str">
        <f>IF(Questions!C21="Requires Action", Questions!A21, "")</f>
        <v/>
      </c>
      <c r="B16" s="26" t="str">
        <f>IF(Questions!C21="Requires Action", Questions!B21, "")</f>
        <v/>
      </c>
      <c r="C16" s="36"/>
      <c r="D16" s="37"/>
      <c r="E16" s="38"/>
      <c r="F16" s="39"/>
    </row>
    <row r="17" spans="1:6" ht="33.6" customHeight="1">
      <c r="A17" s="26" t="str">
        <f>IF(Questions!C22="Requires Action", Questions!A22, "")</f>
        <v/>
      </c>
      <c r="B17" s="26" t="str">
        <f>IF(Questions!C22="Requires Action", Questions!B22, "")</f>
        <v/>
      </c>
      <c r="C17" s="36"/>
      <c r="D17" s="37"/>
      <c r="E17" s="38"/>
      <c r="F17" s="39"/>
    </row>
    <row r="18" spans="1:6" ht="45">
      <c r="A18" s="26" t="str">
        <f>IF(Questions!C23="Requires Action", Questions!A23, "")</f>
        <v/>
      </c>
      <c r="B18" s="26" t="str">
        <f>IF(Questions!C23="Requires Action", Questions!B23, "")</f>
        <v/>
      </c>
      <c r="C18" s="36"/>
      <c r="D18" s="37"/>
      <c r="E18" s="38"/>
      <c r="F18" s="39"/>
    </row>
    <row r="19" spans="1:6" ht="30">
      <c r="A19" s="26" t="str">
        <f>IF(Questions!C24="Requires Action", Questions!A24, "")</f>
        <v/>
      </c>
      <c r="B19" s="26" t="str">
        <f>IF(Questions!C24="Requires Action", Questions!B24, "")</f>
        <v/>
      </c>
      <c r="C19" s="36"/>
      <c r="D19" s="37"/>
      <c r="E19" s="38"/>
      <c r="F19" s="39"/>
    </row>
    <row r="20" spans="1:6" ht="45">
      <c r="A20" s="26" t="str">
        <f>IF(Questions!C25="Requires Action", Questions!A25, "")</f>
        <v/>
      </c>
      <c r="B20" s="26" t="str">
        <f>IF(Questions!C25="Requires Action", Questions!B25, "")</f>
        <v/>
      </c>
      <c r="C20" s="36"/>
      <c r="D20" s="37"/>
      <c r="E20" s="38"/>
      <c r="F20" s="39"/>
    </row>
    <row r="21" spans="1:6" ht="45">
      <c r="A21" s="26" t="str">
        <f>IF(Questions!C26="Requires Action", Questions!A26, "")</f>
        <v/>
      </c>
      <c r="B21" s="26" t="str">
        <f>IF(Questions!C26="Requires Action", Questions!B26, "")</f>
        <v/>
      </c>
      <c r="C21" s="36"/>
      <c r="D21" s="37"/>
      <c r="E21" s="38"/>
      <c r="F21" s="39"/>
    </row>
    <row r="22" spans="1:6" ht="45">
      <c r="A22" s="26" t="str">
        <f>IF(Questions!C27="Requires Action", Questions!A27, "")</f>
        <v/>
      </c>
      <c r="B22" s="26" t="str">
        <f>IF(Questions!C27="Requires Action", Questions!B27, "")</f>
        <v/>
      </c>
      <c r="C22" s="36"/>
      <c r="D22" s="37"/>
      <c r="E22" s="38"/>
      <c r="F22" s="39"/>
    </row>
    <row r="23" spans="1:6" ht="30">
      <c r="A23" s="26" t="str">
        <f>IF(Questions!C28="Requires Action", Questions!A28, "")</f>
        <v/>
      </c>
      <c r="B23" s="26" t="str">
        <f>IF(Questions!C28="Requires Action", Questions!B28, "")</f>
        <v/>
      </c>
      <c r="C23" s="36"/>
      <c r="D23" s="37"/>
      <c r="E23" s="38"/>
      <c r="F23" s="39"/>
    </row>
    <row r="24" spans="1:6" ht="30">
      <c r="A24" s="26" t="str">
        <f>IF(Questions!C32="Requires Action", Questions!A32, "")</f>
        <v/>
      </c>
      <c r="B24" s="26" t="str">
        <f>IF(Questions!C32="Requires Action", Questions!B32, "")</f>
        <v/>
      </c>
      <c r="C24" s="36"/>
      <c r="D24" s="37"/>
      <c r="E24" s="38"/>
      <c r="F24" s="39"/>
    </row>
    <row r="25" spans="1:6" ht="30">
      <c r="A25" s="26" t="str">
        <f>IF(Questions!C33="Requires Action", Questions!A33, "")</f>
        <v/>
      </c>
      <c r="B25" s="26" t="str">
        <f>IF(Questions!C33="Requires Action", Questions!B33, "")</f>
        <v/>
      </c>
      <c r="C25" s="36"/>
      <c r="D25" s="37"/>
      <c r="E25" s="38"/>
      <c r="F25" s="39"/>
    </row>
    <row r="26" spans="1:6" ht="30">
      <c r="A26" s="26" t="str">
        <f>IF(Questions!C34="Requires Action", Questions!A34, "")</f>
        <v/>
      </c>
      <c r="B26" s="26" t="str">
        <f>IF(Questions!C34="Requires Action", Questions!B34, "")</f>
        <v/>
      </c>
      <c r="C26" s="36"/>
      <c r="D26" s="37"/>
      <c r="E26" s="38"/>
      <c r="F26" s="39"/>
    </row>
    <row r="27" spans="1:6" ht="30">
      <c r="A27" s="26" t="str">
        <f>IF(Questions!C35="Requires Action", Questions!A35, "")</f>
        <v/>
      </c>
      <c r="B27" s="26" t="str">
        <f>IF(Questions!C35="Requires Action", Questions!B35, "")</f>
        <v/>
      </c>
      <c r="C27" s="36"/>
      <c r="D27" s="37"/>
      <c r="E27" s="38"/>
      <c r="F27" s="39"/>
    </row>
    <row r="28" spans="1:6" ht="34.200000000000003" customHeight="1">
      <c r="A28" s="26" t="str">
        <f>IF(Questions!C36="Requires Action", Questions!A36, "")</f>
        <v/>
      </c>
      <c r="B28" s="26" t="str">
        <f>IF(Questions!C36="Requires Action", Questions!B36, "")</f>
        <v/>
      </c>
      <c r="C28" s="36"/>
      <c r="D28" s="37"/>
      <c r="E28" s="38"/>
      <c r="F28" s="39"/>
    </row>
    <row r="29" spans="1:6" ht="30">
      <c r="A29" s="26" t="str">
        <f>IF(Questions!C40="Requires Action", Questions!A40, "")</f>
        <v/>
      </c>
      <c r="B29" s="26" t="str">
        <f>IF(Questions!C40="Requires Action", Questions!B40, "")</f>
        <v/>
      </c>
      <c r="C29" s="36"/>
      <c r="D29" s="37"/>
      <c r="E29" s="38"/>
      <c r="F29" s="39"/>
    </row>
    <row r="30" spans="1:6" ht="30">
      <c r="A30" s="26" t="str">
        <f>IF(Questions!C41="Requires Action", Questions!A41, "")</f>
        <v/>
      </c>
      <c r="B30" s="26" t="str">
        <f>IF(Questions!C41="Requires Action", Questions!B41, "")</f>
        <v/>
      </c>
      <c r="C30" s="36"/>
      <c r="D30" s="37"/>
      <c r="E30" s="38"/>
      <c r="F30" s="39"/>
    </row>
    <row r="31" spans="1:6" ht="37.200000000000003" customHeight="1">
      <c r="A31" s="26" t="str">
        <f>IF(Questions!C42="Requires Action", Questions!A42, "")</f>
        <v/>
      </c>
      <c r="B31" s="26" t="str">
        <f>IF(Questions!C42="Requires Action", Questions!B42, "")</f>
        <v/>
      </c>
      <c r="C31" s="36"/>
      <c r="D31" s="37"/>
      <c r="E31" s="38"/>
      <c r="F31" s="39"/>
    </row>
    <row r="32" spans="1:6" ht="30">
      <c r="A32" s="26" t="str">
        <f>IF(Questions!C46="Requires Action", Questions!A46, "")</f>
        <v/>
      </c>
      <c r="B32" s="26" t="str">
        <f>IF(Questions!C46="Requires Action", Questions!B46, "")</f>
        <v/>
      </c>
      <c r="C32" s="36"/>
      <c r="D32" s="37"/>
      <c r="E32" s="38"/>
      <c r="F32" s="39"/>
    </row>
    <row r="33" spans="1:6" ht="30">
      <c r="A33" s="26" t="str">
        <f>IF(Questions!C47="Requires Action", Questions!A47, "")</f>
        <v/>
      </c>
      <c r="B33" s="26" t="str">
        <f>IF(Questions!C47="Requires Action", Questions!B47, "")</f>
        <v/>
      </c>
      <c r="C33" s="36"/>
      <c r="D33" s="37"/>
      <c r="E33" s="38"/>
      <c r="F33" s="39"/>
    </row>
    <row r="34" spans="1:6" ht="30">
      <c r="A34" s="26" t="str">
        <f>IF(Questions!C48="Requires Action", Questions!A48, "")</f>
        <v/>
      </c>
      <c r="B34" s="26" t="str">
        <f>IF(Questions!C48="Requires Action", Questions!B48, "")</f>
        <v/>
      </c>
      <c r="C34" s="36"/>
      <c r="D34" s="37"/>
      <c r="E34" s="38"/>
      <c r="F34" s="39"/>
    </row>
    <row r="35" spans="1:6" ht="30">
      <c r="A35" s="26" t="str">
        <f>IF(Questions!C49="Requires Action", Questions!A49, "")</f>
        <v/>
      </c>
      <c r="B35" s="26" t="str">
        <f>IF(Questions!C49="Requires Action", Questions!B49, "")</f>
        <v/>
      </c>
      <c r="C35" s="36"/>
      <c r="D35" s="37"/>
      <c r="E35" s="38"/>
      <c r="F35" s="39"/>
    </row>
    <row r="36" spans="1:6" ht="30">
      <c r="A36" s="26" t="str">
        <f>IF(Questions!C50="Requires Action", Questions!A50, "")</f>
        <v/>
      </c>
      <c r="B36" s="26" t="str">
        <f>IF(Questions!C50="Requires Action", Questions!B50, "")</f>
        <v/>
      </c>
      <c r="C36" s="36"/>
      <c r="D36" s="37"/>
      <c r="E36" s="38"/>
      <c r="F36" s="39"/>
    </row>
    <row r="37" spans="1:6" ht="30">
      <c r="A37" s="26" t="str">
        <f>IF(Questions!C51="Requires Action", Questions!A51, "")</f>
        <v/>
      </c>
      <c r="B37" s="26" t="str">
        <f>IF(Questions!C51="Requires Action", Questions!B51, "")</f>
        <v/>
      </c>
      <c r="C37" s="36"/>
      <c r="D37" s="37"/>
      <c r="E37" s="38"/>
      <c r="F37" s="39"/>
    </row>
    <row r="38" spans="1:6" ht="30">
      <c r="A38" s="26" t="str">
        <f>IF(Questions!C52="Requires Action", Questions!A52, "")</f>
        <v/>
      </c>
      <c r="B38" s="26" t="str">
        <f>IF(Questions!C52="Requires Action", Questions!B52, "")</f>
        <v/>
      </c>
      <c r="C38" s="36"/>
      <c r="D38" s="37"/>
      <c r="E38" s="38"/>
      <c r="F38" s="39"/>
    </row>
    <row r="39" spans="1:6" ht="15.6">
      <c r="A39" s="26" t="str">
        <f>IF(Questions!C53="Requires Action", Questions!A53, "")</f>
        <v/>
      </c>
      <c r="B39" s="26" t="str">
        <f>IF(Questions!C53="Requires Action", Questions!B53, "")</f>
        <v/>
      </c>
      <c r="C39" s="36"/>
      <c r="D39" s="37"/>
      <c r="E39" s="38"/>
      <c r="F39" s="39"/>
    </row>
    <row r="40" spans="1:6" ht="30">
      <c r="A40" s="26" t="str">
        <f>IF(Questions!C54="Requires Action", Questions!A54, "")</f>
        <v/>
      </c>
      <c r="B40" s="26" t="str">
        <f>IF(Questions!C54="Requires Action", Questions!B54, "")</f>
        <v/>
      </c>
      <c r="C40" s="36"/>
      <c r="D40" s="37"/>
      <c r="E40" s="38"/>
      <c r="F40" s="39"/>
    </row>
    <row r="41" spans="1:6" ht="30">
      <c r="A41" s="26" t="str">
        <f>IF(Questions!C58="Requires Action", Questions!A58, "")</f>
        <v/>
      </c>
      <c r="B41" s="26" t="str">
        <f>IF(Questions!C58="Requires Action", Questions!B58, "")</f>
        <v/>
      </c>
      <c r="C41" s="36"/>
      <c r="D41" s="37"/>
      <c r="E41" s="38"/>
      <c r="F41" s="39"/>
    </row>
    <row r="42" spans="1:6" ht="30">
      <c r="A42" s="26" t="str">
        <f>IF(Questions!C59="Requires Action", Questions!A59, "")</f>
        <v/>
      </c>
      <c r="B42" s="26" t="str">
        <f>IF(Questions!C59="Requires Action", Questions!B59, "")</f>
        <v/>
      </c>
      <c r="C42" s="36"/>
      <c r="D42" s="37"/>
      <c r="E42" s="38"/>
      <c r="F42" s="39"/>
    </row>
    <row r="43" spans="1:6" ht="45">
      <c r="A43" s="26" t="str">
        <f>IF(Questions!C63="Requires Action", Questions!A63, "")</f>
        <v/>
      </c>
      <c r="B43" s="26" t="str">
        <f>IF(Questions!C63="Requires Action", Questions!B63, "")</f>
        <v/>
      </c>
      <c r="C43" s="36"/>
      <c r="D43" s="37"/>
      <c r="E43" s="38"/>
      <c r="F43" s="39"/>
    </row>
    <row r="44" spans="1:6" ht="15.6">
      <c r="A44" s="40"/>
      <c r="B44" s="40"/>
      <c r="C44" s="41"/>
      <c r="D44" s="42"/>
      <c r="E44" s="43"/>
      <c r="F44" s="44"/>
    </row>
    <row r="45" spans="1:6" s="66" customFormat="1" ht="46.2" customHeight="1">
      <c r="A45" s="63" t="s">
        <v>78</v>
      </c>
      <c r="B45" s="63"/>
      <c r="C45" s="63"/>
      <c r="D45" s="64"/>
      <c r="E45" s="64"/>
      <c r="F45" s="65"/>
    </row>
    <row r="46" spans="1:6" s="66" customFormat="1" ht="46.2" customHeight="1">
      <c r="A46" s="63" t="s">
        <v>79</v>
      </c>
      <c r="B46" s="63"/>
      <c r="C46" s="63"/>
      <c r="D46" s="64"/>
      <c r="E46" s="64"/>
      <c r="F46" s="65"/>
    </row>
  </sheetData>
  <autoFilter ref="A2:F46" xr:uid="{00000000-0001-0000-0100-000000000000}"/>
  <mergeCells count="2">
    <mergeCell ref="A45:C45"/>
    <mergeCell ref="A46:C46"/>
  </mergeCells>
  <pageMargins left="0.39370078740157483" right="0.39370078740157483" top="0.39370078740157483" bottom="0.59055118110236227" header="0.11811023622047245" footer="0.11811023622047245"/>
  <pageSetup paperSize="0" scale="84" fitToHeight="0" orientation="landscape" r:id="rId1"/>
  <headerFooter>
    <oddFooter>&amp;A&amp;RPage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25"/>
  <sheetViews>
    <sheetView workbookViewId="0">
      <selection activeCell="A28" sqref="A28"/>
    </sheetView>
  </sheetViews>
  <sheetFormatPr defaultColWidth="12.5546875" defaultRowHeight="15.75" customHeight="1"/>
  <cols>
    <col min="1" max="1" width="149.44140625" bestFit="1" customWidth="1"/>
  </cols>
  <sheetData>
    <row r="1" spans="1:1" ht="15.75" customHeight="1">
      <c r="A1" s="59" t="s">
        <v>91</v>
      </c>
    </row>
    <row r="2" spans="1:1" ht="15.75" customHeight="1">
      <c r="A2" s="59"/>
    </row>
    <row r="3" spans="1:1" ht="15.75" customHeight="1">
      <c r="A3" s="59"/>
    </row>
    <row r="4" spans="1:1" ht="15.6" customHeight="1"/>
    <row r="5" spans="1:1" ht="15.6" customHeight="1">
      <c r="A5" s="2" t="s">
        <v>92</v>
      </c>
    </row>
    <row r="6" spans="1:1" ht="15.6" customHeight="1"/>
    <row r="7" spans="1:1" ht="15.6" customHeight="1">
      <c r="A7" s="2" t="s">
        <v>93</v>
      </c>
    </row>
    <row r="8" spans="1:1" ht="15.6" customHeight="1">
      <c r="A8" s="1"/>
    </row>
    <row r="9" spans="1:1" ht="15.6" customHeight="1">
      <c r="A9" s="10" t="s">
        <v>94</v>
      </c>
    </row>
    <row r="10" spans="1:1" ht="15.75" customHeight="1">
      <c r="A10" s="10" t="s">
        <v>95</v>
      </c>
    </row>
    <row r="11" spans="1:1" ht="15.75" customHeight="1">
      <c r="A11" s="10" t="s">
        <v>96</v>
      </c>
    </row>
    <row r="12" spans="1:1" ht="15.75" customHeight="1">
      <c r="A12" s="10"/>
    </row>
    <row r="13" spans="1:1" ht="15.75" customHeight="1">
      <c r="A13" s="10" t="s">
        <v>97</v>
      </c>
    </row>
    <row r="14" spans="1:1" ht="15.75" customHeight="1">
      <c r="A14" s="10" t="s">
        <v>98</v>
      </c>
    </row>
    <row r="15" spans="1:1" ht="15.75" customHeight="1">
      <c r="A15" s="10" t="s">
        <v>99</v>
      </c>
    </row>
    <row r="16" spans="1:1" ht="15.75" customHeight="1">
      <c r="A16" s="10" t="s">
        <v>100</v>
      </c>
    </row>
    <row r="17" spans="1:1" ht="15.75" customHeight="1">
      <c r="A17" s="10" t="s">
        <v>101</v>
      </c>
    </row>
    <row r="18" spans="1:1" ht="15.75" customHeight="1">
      <c r="A18" s="10" t="s">
        <v>102</v>
      </c>
    </row>
    <row r="19" spans="1:1" ht="15.75" customHeight="1">
      <c r="A19" s="10" t="s">
        <v>103</v>
      </c>
    </row>
    <row r="20" spans="1:1" ht="15.75" customHeight="1">
      <c r="A20" s="10" t="s">
        <v>104</v>
      </c>
    </row>
    <row r="21" spans="1:1" ht="15.75" customHeight="1">
      <c r="A21" s="10" t="s">
        <v>105</v>
      </c>
    </row>
    <row r="22" spans="1:1" ht="15.75" customHeight="1">
      <c r="A22" s="10" t="s">
        <v>106</v>
      </c>
    </row>
    <row r="23" spans="1:1" ht="15.75" customHeight="1">
      <c r="A23" s="10" t="s">
        <v>107</v>
      </c>
    </row>
    <row r="24" spans="1:1" ht="15.75" customHeight="1">
      <c r="A24" s="10"/>
    </row>
    <row r="25" spans="1:1" ht="15.6">
      <c r="A25" s="3"/>
    </row>
  </sheetData>
  <mergeCells count="1">
    <mergeCell ref="A1:A3"/>
  </mergeCells>
  <hyperlinks>
    <hyperlink ref="A1:A3" r:id="rId1" display="CLEAPPS WEBSITE LOGIN LINK" xr:uid="{21FBDC39-3CE9-4100-950D-8FD4675F8399}"/>
    <hyperlink ref="A16" r:id="rId2" xr:uid="{BB9B2371-95EB-4E8A-9EA5-E9714F8155B5}"/>
    <hyperlink ref="A14" r:id="rId3" xr:uid="{9D0FADDC-4088-40E2-ABD0-E8D158237E75}"/>
    <hyperlink ref="A21" r:id="rId4" xr:uid="{5877E9E3-1F1F-4544-811F-5C55A2B0392C}"/>
    <hyperlink ref="A19" r:id="rId5" xr:uid="{FF6D3579-9AC2-4F6B-A9A8-1D3270C4E1D2}"/>
    <hyperlink ref="A15" r:id="rId6" xr:uid="{C9568733-A522-4AEF-AF00-DBF5541A5668}"/>
    <hyperlink ref="A18" r:id="rId7" xr:uid="{A93E0822-4734-41EE-98A8-B27B4C3A6862}"/>
    <hyperlink ref="A22" r:id="rId8" xr:uid="{64CDE055-52B1-4E4F-9DF2-6EC92BA036C3}"/>
    <hyperlink ref="A17" r:id="rId9" xr:uid="{A0891FC9-1CF3-4485-ABA9-C1B8A737B911}"/>
    <hyperlink ref="A20" r:id="rId10" xr:uid="{09DFA595-ABC4-49BE-A978-AA6B35EA3BAD}"/>
    <hyperlink ref="A11" r:id="rId11" xr:uid="{B4F7DA2A-8FD0-40CE-979A-A45694E27AD9}"/>
    <hyperlink ref="A9" r:id="rId12" xr:uid="{0B908FB5-6A6B-4C74-9935-E2FE2790D5AF}"/>
    <hyperlink ref="A10" r:id="rId13" xr:uid="{2C5E4177-686F-4A6F-A043-A432064B63C8}"/>
    <hyperlink ref="A23" r:id="rId14" display="PS090" xr:uid="{04DCE83B-CC03-498B-8714-1CCE84258317}"/>
    <hyperlink ref="A13" r:id="rId15" xr:uid="{5F8D9CC1-A514-4AC4-BE42-EB458D7D8992}"/>
  </hyperlinks>
  <pageMargins left="0.7" right="0.7" top="0.75" bottom="0.75" header="0.3" footer="0.3"/>
  <pageSetup paperSize="9" orientation="portrait"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Questions</vt:lpstr>
      <vt:lpstr>Action Plan</vt:lpstr>
      <vt:lpstr>CLEAPPS Guidance</vt:lpstr>
      <vt:lpstr>'Action Plan'!Print_Area</vt:lpstr>
      <vt:lpstr>Questions!Print_Area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Wei, Jenny</dc:creator>
  <cp:keywords/>
  <dc:description/>
  <cp:lastModifiedBy>Wei, Jenny</cp:lastModifiedBy>
  <cp:revision/>
  <cp:lastPrinted>2025-06-06T05:41:18Z</cp:lastPrinted>
  <dcterms:created xsi:type="dcterms:W3CDTF">2025-05-14T07:10:32Z</dcterms:created>
  <dcterms:modified xsi:type="dcterms:W3CDTF">2025-06-06T05:41:48Z</dcterms:modified>
  <cp:category/>
  <cp:contentStatus/>
</cp:coreProperties>
</file>